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2515" windowHeight="11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<sst xmlns="http://schemas.openxmlformats.org/spreadsheetml/2006/main" count="17" uniqueCount="10">
  <si>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Gefühl</t>
  </si>
  <si>
    <t>schlecht</t>
  </si>
  <si>
    <t>Resultat</t>
  </si>
  <si>
    <t>stimmt</t>
  </si>
  <si>
    <t>besser</t>
  </si>
  <si>
    <t>Passe</t>
  </si>
  <si>
    <t>Endzeit</t>
  </si>
  <si>
    <t>Ergebnis</t>
  </si>
  <si>
    <t>gut</t>
  </si>
  <si>
    <t>Total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</si>
</sst>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9" fontId="0" fillId="0" borderId="0" xfId="49" applyFont="1" applyAlignment="1">
      <alignment horizontal="center"/>
    </xf>
    <xf numFmtId="0" fontId="22" fillId="0" borderId="0" xfId="0" applyFont="1" applyAlignment="1">
      <alignment horizontal="center"/>
    </xf>
    <xf numFmtId="45" fontId="22" fillId="0" borderId="0" xfId="0" applyNumberFormat="1" applyFont="1" applyAlignment="1">
      <alignment horizontal="center"/>
    </xf>
    <xf numFmtId="9" fontId="22" fillId="0" borderId="0" xfId="49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1" width="6.00390625" style="2" bestFit="1" customWidth="1"/>
    <col min="2" max="2" width="7.00390625" style="2" bestFit="1" customWidth="1"/>
    <col min="3" max="4" width="8.28125" style="2" bestFit="1" customWidth="1"/>
    <col min="5" max="5" width="7.28125" style="2" bestFit="1" customWidth="1"/>
    <col min="6" max="6" width="6.8515625" style="2" bestFit="1" customWidth="1"/>
    <col min="7" max="8" width="11.421875" style="3" customWidth="1"/>
    <col min="9" max="9" width="8.57421875" style="2" bestFit="1" customWidth="1"/>
    <col min="10" max="13" width="11.421875" style="2" customWidth="1"/>
  </cols>
  <sheetData>
    <row r="1" spans="2:14" ht="15">
      <c r="B1" s="2" t="s">
        <v>0</v>
      </c>
      <c r="D1" s="2" t="s">
        <v>2</v>
      </c>
      <c r="J1" s="2" t="s">
        <v>7</v>
      </c>
      <c r="K1" s="2" t="s">
        <v>0</v>
      </c>
      <c r="L1" s="2" t="s">
        <v>2</v>
      </c>
      <c r="N1" s="2"/>
    </row>
    <row r="2" spans="1:14" ht="15">
      <c r="A2" s="2" t="s">
        <v>5</v>
      </c>
      <c r="B2" s="2" t="s">
        <v>8</v>
      </c>
      <c r="C2" s="2" t="s">
        <v>1</v>
      </c>
      <c r="D2" s="2" t="s">
        <v>1</v>
      </c>
      <c r="E2" s="2" t="s">
        <v>3</v>
      </c>
      <c r="F2" s="2" t="s">
        <v>4</v>
      </c>
      <c r="G2" s="3" t="s">
        <v>6</v>
      </c>
      <c r="K2" s="2" t="s">
        <v>8</v>
      </c>
      <c r="L2" s="2" t="s">
        <v>1</v>
      </c>
      <c r="M2" s="2" t="s">
        <v>3</v>
      </c>
      <c r="N2" s="2" t="s">
        <v>4</v>
      </c>
    </row>
    <row r="3" spans="1:14" ht="15">
      <c r="A3" s="2">
        <v>1</v>
      </c>
      <c r="B3" s="2">
        <v>8</v>
      </c>
      <c r="C3" s="2">
        <v>2</v>
      </c>
      <c r="D3" s="2">
        <v>2</v>
      </c>
      <c r="E3" s="2">
        <v>7</v>
      </c>
      <c r="F3" s="2">
        <v>1</v>
      </c>
      <c r="G3" s="3">
        <v>0.0042824074074074075</v>
      </c>
      <c r="H3" s="3">
        <v>0.0042824074074074075</v>
      </c>
      <c r="J3" s="2">
        <v>98</v>
      </c>
      <c r="K3" s="4">
        <f>B3/10</f>
        <v>0.8</v>
      </c>
      <c r="L3" s="4">
        <f>D3/10</f>
        <v>0.2</v>
      </c>
      <c r="M3" s="4">
        <f>E3/10</f>
        <v>0.7</v>
      </c>
      <c r="N3" s="4">
        <f>F3/10</f>
        <v>0.1</v>
      </c>
    </row>
    <row r="4" spans="1:14" ht="15">
      <c r="A4" s="2">
        <v>2</v>
      </c>
      <c r="B4" s="2">
        <v>8</v>
      </c>
      <c r="C4" s="2">
        <v>2</v>
      </c>
      <c r="D4" s="2">
        <v>3</v>
      </c>
      <c r="E4" s="2">
        <v>7</v>
      </c>
      <c r="F4" s="2">
        <v>0</v>
      </c>
      <c r="G4" s="3">
        <v>0.008449074074074074</v>
      </c>
      <c r="H4" s="3">
        <f>G4-G3</f>
        <v>0.004166666666666667</v>
      </c>
      <c r="J4" s="2">
        <v>94</v>
      </c>
      <c r="K4" s="4">
        <f>B4/10</f>
        <v>0.8</v>
      </c>
      <c r="L4" s="4">
        <f>D4/10</f>
        <v>0.3</v>
      </c>
      <c r="M4" s="4">
        <f>E4/10</f>
        <v>0.7</v>
      </c>
      <c r="N4" s="4">
        <f>F4/10</f>
        <v>0</v>
      </c>
    </row>
    <row r="5" spans="1:14" ht="15">
      <c r="A5" s="2">
        <v>3</v>
      </c>
      <c r="B5" s="2">
        <v>4</v>
      </c>
      <c r="C5" s="2">
        <v>6</v>
      </c>
      <c r="D5" s="2">
        <v>0</v>
      </c>
      <c r="E5" s="2">
        <v>6</v>
      </c>
      <c r="F5" s="2">
        <v>4</v>
      </c>
      <c r="G5" s="3">
        <v>0.012152777777777778</v>
      </c>
      <c r="H5" s="3">
        <f>G5-G4</f>
        <v>0.003703703703703704</v>
      </c>
      <c r="J5" s="2">
        <v>97</v>
      </c>
      <c r="K5" s="4">
        <f>B5/10</f>
        <v>0.4</v>
      </c>
      <c r="L5" s="4">
        <f>D5/10</f>
        <v>0</v>
      </c>
      <c r="M5" s="4">
        <f>E5/10</f>
        <v>0.6</v>
      </c>
      <c r="N5" s="4">
        <f>F5/10</f>
        <v>0.4</v>
      </c>
    </row>
    <row r="6" spans="1:14" ht="15">
      <c r="A6" s="2">
        <v>4</v>
      </c>
      <c r="B6" s="2">
        <v>5</v>
      </c>
      <c r="C6" s="2">
        <v>5</v>
      </c>
      <c r="D6" s="2">
        <v>4</v>
      </c>
      <c r="E6" s="2">
        <v>6</v>
      </c>
      <c r="F6" s="2">
        <v>0</v>
      </c>
      <c r="G6" s="3">
        <v>0.015856481481481482</v>
      </c>
      <c r="H6" s="3">
        <f>G6-G5</f>
        <v>0.003703703703703704</v>
      </c>
      <c r="J6" s="2">
        <v>91</v>
      </c>
      <c r="K6" s="4">
        <f>B6/10</f>
        <v>0.5</v>
      </c>
      <c r="L6" s="4">
        <f>D6/10</f>
        <v>0.4</v>
      </c>
      <c r="M6" s="4">
        <f>E6/10</f>
        <v>0.6</v>
      </c>
      <c r="N6" s="4">
        <f>F6/10</f>
        <v>0</v>
      </c>
    </row>
    <row r="7" spans="1:14" ht="15">
      <c r="A7" s="2">
        <v>5</v>
      </c>
      <c r="B7" s="2">
        <v>9</v>
      </c>
      <c r="C7" s="2">
        <v>1</v>
      </c>
      <c r="D7" s="2">
        <v>2</v>
      </c>
      <c r="E7" s="2">
        <v>8</v>
      </c>
      <c r="F7" s="2">
        <v>0</v>
      </c>
      <c r="G7" s="3">
        <v>0.019675925925925927</v>
      </c>
      <c r="H7" s="3">
        <f>G7-G6</f>
        <v>0.0038194444444444448</v>
      </c>
      <c r="J7" s="2">
        <v>97</v>
      </c>
      <c r="K7" s="4">
        <f>B7/10</f>
        <v>0.9</v>
      </c>
      <c r="L7" s="4">
        <f>D7/10</f>
        <v>0.2</v>
      </c>
      <c r="M7" s="4">
        <f>E7/10</f>
        <v>0.8</v>
      </c>
      <c r="N7" s="4">
        <f>F7/10</f>
        <v>0</v>
      </c>
    </row>
    <row r="8" spans="1:14" ht="15">
      <c r="A8" s="2">
        <v>6</v>
      </c>
      <c r="B8" s="2">
        <v>9</v>
      </c>
      <c r="C8" s="2">
        <v>1</v>
      </c>
      <c r="D8" s="2">
        <v>2</v>
      </c>
      <c r="E8" s="2">
        <v>7</v>
      </c>
      <c r="F8" s="2">
        <v>1</v>
      </c>
      <c r="G8" s="3">
        <v>0.02511574074074074</v>
      </c>
      <c r="H8" s="3">
        <f>G8-G7</f>
        <v>0.005439814814814814</v>
      </c>
      <c r="J8" s="2">
        <v>98</v>
      </c>
      <c r="K8" s="4">
        <f>B8/10</f>
        <v>0.9</v>
      </c>
      <c r="L8" s="4">
        <f>D8/10</f>
        <v>0.2</v>
      </c>
      <c r="M8" s="4">
        <f>E8/10</f>
        <v>0.7</v>
      </c>
      <c r="N8" s="4">
        <f>F8/10</f>
        <v>0.1</v>
      </c>
    </row>
    <row r="9" spans="1:14" s="1" customFormat="1" ht="15">
      <c r="A9" s="5"/>
      <c r="B9" s="5"/>
      <c r="C9" s="5"/>
      <c r="D9" s="5"/>
      <c r="E9" s="5"/>
      <c r="F9" s="5"/>
      <c r="H9" s="6"/>
      <c r="I9" s="6" t="s">
        <v>9</v>
      </c>
      <c r="J9" s="5">
        <f>SUM(J3:J8)</f>
        <v>575</v>
      </c>
      <c r="K9" s="7">
        <f>SUM(B3:B8)/60</f>
        <v>0.7166666666666667</v>
      </c>
      <c r="L9" s="7">
        <f>SUM(D3:D8)/60</f>
        <v>0.21666666666666667</v>
      </c>
      <c r="M9" s="7">
        <f>SUM(E3:E8)/60</f>
        <v>0.6833333333333333</v>
      </c>
      <c r="N9" s="7">
        <f>SUM(F3:F8)/60</f>
        <v>0.1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</cp:lastModifiedBy>
  <cp:lastPrinted>2014-01-16T20:47:04Z</cp:lastPrinted>
  <dcterms:created xsi:type="dcterms:W3CDTF">2014-01-16T19:33:22Z</dcterms:created>
  <dcterms:modified xsi:type="dcterms:W3CDTF">2014-01-16T20:55:36Z</dcterms:modified>
  <cp:category/>
  <cp:version/>
  <cp:contentType/>
  <cp:contentStatus/>
</cp:coreProperties>
</file>